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rain Balance" sheetId="1" r:id="rId1"/>
    <sheet name="Balance_GR" sheetId="2" r:id="rId2"/>
  </sheets>
  <definedNames/>
  <calcPr fullCalcOnLoad="1"/>
</workbook>
</file>

<file path=xl/sharedStrings.xml><?xml version="1.0" encoding="utf-8"?>
<sst xmlns="http://schemas.openxmlformats.org/spreadsheetml/2006/main" count="10" uniqueCount="8">
  <si>
    <t>World Grain Production, Consumption, and Balance, 1960-2007</t>
  </si>
  <si>
    <t>Year</t>
  </si>
  <si>
    <t>Production</t>
  </si>
  <si>
    <t>Consumption</t>
  </si>
  <si>
    <t>Surplus or Deficit</t>
  </si>
  <si>
    <t>Million Metric Tons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</si>
  <si>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2"/>
      </rPr>
      <t xml:space="preserve"> electronic database, www.fas.usda.gov, updated 11 January 2008. 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</si>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</sst>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1960-2007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21"/>
          <c:w val="0.88025"/>
          <c:h val="0.81475"/>
        </c:manualLayout>
      </c:layout>
      <c:scatterChart>
        <c:scatterStyle val="line"/>
        <c:varyColors val="0"/>
        <c:ser>
          <c:idx val="1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Balance'!$A$6:$A$53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'Grain Balance'!$B$6:$B$53</c:f>
              <c:numCache>
                <c:ptCount val="48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1236.787</c:v>
                </c:pt>
                <c:pt idx="16">
                  <c:v>1342.173</c:v>
                </c:pt>
                <c:pt idx="17">
                  <c:v>1319.479</c:v>
                </c:pt>
                <c:pt idx="18">
                  <c:v>1445.442</c:v>
                </c:pt>
                <c:pt idx="19">
                  <c:v>1409.853</c:v>
                </c:pt>
                <c:pt idx="20">
                  <c:v>1429.238</c:v>
                </c:pt>
                <c:pt idx="21">
                  <c:v>1481.908</c:v>
                </c:pt>
                <c:pt idx="22">
                  <c:v>1533.054</c:v>
                </c:pt>
                <c:pt idx="23">
                  <c:v>1469.439</c:v>
                </c:pt>
                <c:pt idx="24">
                  <c:v>1631.753</c:v>
                </c:pt>
                <c:pt idx="25">
                  <c:v>1646.492</c:v>
                </c:pt>
                <c:pt idx="26">
                  <c:v>1664.019</c:v>
                </c:pt>
                <c:pt idx="27">
                  <c:v>1600.246</c:v>
                </c:pt>
                <c:pt idx="28">
                  <c:v>1550.187</c:v>
                </c:pt>
                <c:pt idx="29">
                  <c:v>1673.01</c:v>
                </c:pt>
                <c:pt idx="30">
                  <c:v>1767.699</c:v>
                </c:pt>
                <c:pt idx="31">
                  <c:v>1708.64</c:v>
                </c:pt>
                <c:pt idx="32">
                  <c:v>1785</c:v>
                </c:pt>
                <c:pt idx="33">
                  <c:v>1711.09</c:v>
                </c:pt>
                <c:pt idx="34">
                  <c:v>1756.305</c:v>
                </c:pt>
                <c:pt idx="35">
                  <c:v>1707.874</c:v>
                </c:pt>
                <c:pt idx="36">
                  <c:v>1872.805</c:v>
                </c:pt>
                <c:pt idx="37">
                  <c:v>1878.567</c:v>
                </c:pt>
                <c:pt idx="38">
                  <c:v>1875.576</c:v>
                </c:pt>
                <c:pt idx="39">
                  <c:v>1872.424</c:v>
                </c:pt>
                <c:pt idx="40">
                  <c:v>1842.815</c:v>
                </c:pt>
                <c:pt idx="41">
                  <c:v>1874.59</c:v>
                </c:pt>
                <c:pt idx="42">
                  <c:v>1821.562</c:v>
                </c:pt>
                <c:pt idx="43">
                  <c:v>1861.938</c:v>
                </c:pt>
                <c:pt idx="44">
                  <c:v>2042.986</c:v>
                </c:pt>
                <c:pt idx="45">
                  <c:v>2016.82</c:v>
                </c:pt>
                <c:pt idx="46">
                  <c:v>1991.935</c:v>
                </c:pt>
                <c:pt idx="47">
                  <c:v>2075.208</c:v>
                </c:pt>
              </c:numCache>
            </c:numRef>
          </c:yVal>
          <c:smooth val="0"/>
        </c:ser>
        <c:ser>
          <c:idx val="0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Balance'!$A$6:$A$53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'Grain Balance'!$C$6:$C$53</c:f>
              <c:numCache>
                <c:ptCount val="48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1212.086</c:v>
                </c:pt>
                <c:pt idx="16">
                  <c:v>1273.183</c:v>
                </c:pt>
                <c:pt idx="17">
                  <c:v>1319.917</c:v>
                </c:pt>
                <c:pt idx="18">
                  <c:v>1380.364</c:v>
                </c:pt>
                <c:pt idx="19">
                  <c:v>1416.312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1474.699</c:v>
                </c:pt>
                <c:pt idx="23">
                  <c:v>1500.966</c:v>
                </c:pt>
                <c:pt idx="24">
                  <c:v>1549.05</c:v>
                </c:pt>
                <c:pt idx="25">
                  <c:v>1552.726</c:v>
                </c:pt>
                <c:pt idx="26">
                  <c:v>1601.462</c:v>
                </c:pt>
                <c:pt idx="27">
                  <c:v>1639.933</c:v>
                </c:pt>
                <c:pt idx="28">
                  <c:v>1621.076</c:v>
                </c:pt>
                <c:pt idx="29">
                  <c:v>1677.043</c:v>
                </c:pt>
                <c:pt idx="30">
                  <c:v>1706.726</c:v>
                </c:pt>
                <c:pt idx="31">
                  <c:v>1713.305</c:v>
                </c:pt>
                <c:pt idx="32">
                  <c:v>1736.549</c:v>
                </c:pt>
                <c:pt idx="33">
                  <c:v>1739.427</c:v>
                </c:pt>
                <c:pt idx="34">
                  <c:v>1762.281</c:v>
                </c:pt>
                <c:pt idx="35">
                  <c:v>1739.294</c:v>
                </c:pt>
                <c:pt idx="36">
                  <c:v>1808.385</c:v>
                </c:pt>
                <c:pt idx="37">
                  <c:v>1820.926</c:v>
                </c:pt>
                <c:pt idx="38">
                  <c:v>1834.73</c:v>
                </c:pt>
                <c:pt idx="39">
                  <c:v>1855.015</c:v>
                </c:pt>
                <c:pt idx="40">
                  <c:v>1857.418</c:v>
                </c:pt>
                <c:pt idx="41">
                  <c:v>1902.349</c:v>
                </c:pt>
                <c:pt idx="42">
                  <c:v>1909.068</c:v>
                </c:pt>
                <c:pt idx="43">
                  <c:v>1934.25</c:v>
                </c:pt>
                <c:pt idx="44">
                  <c:v>1990.312</c:v>
                </c:pt>
                <c:pt idx="45">
                  <c:v>2018.789</c:v>
                </c:pt>
                <c:pt idx="46">
                  <c:v>2042.99</c:v>
                </c:pt>
                <c:pt idx="47">
                  <c:v>2097.676</c:v>
                </c:pt>
              </c:numCache>
            </c:numRef>
          </c:yVal>
          <c:smooth val="0"/>
        </c:ser>
        <c:axId val="7303674"/>
        <c:axId val="65733067"/>
      </c:scatterChart>
      <c:valAx>
        <c:axId val="7303674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33067"/>
        <c:crosses val="autoZero"/>
        <c:crossBetween val="midCat"/>
        <c:dispUnits/>
        <c:majorUnit val="10"/>
        <c:minorUnit val="1"/>
      </c:valAx>
      <c:valAx>
        <c:axId val="65733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303674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9"/>
          <c:y val="0.7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0.30075</cdr:y>
    </cdr:from>
    <cdr:to>
      <cdr:x>0.054</cdr:x>
      <cdr:y>0.63425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04950"/>
          <a:ext cx="323850" cy="1676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2" width="16.7109375" style="9" bestFit="1" customWidth="1"/>
    <col min="3" max="3" width="16.7109375" style="0" bestFit="1" customWidth="1"/>
    <col min="4" max="4" width="16.7109375" style="2" bestFit="1" customWidth="1"/>
  </cols>
  <sheetData>
    <row r="1" spans="1:2" ht="12.75">
      <c r="A1" s="1" t="s">
        <v>0</v>
      </c>
      <c r="B1" s="1"/>
    </row>
    <row r="2" spans="1:4" s="4" customFormat="1" ht="12.75">
      <c r="A2" s="3"/>
      <c r="B2" s="3"/>
      <c r="D2" s="5"/>
    </row>
    <row r="3" spans="1:4" s="4" customFormat="1" ht="12.75">
      <c r="A3" s="6" t="s">
        <v>1</v>
      </c>
      <c r="B3" s="7" t="s">
        <v>2</v>
      </c>
      <c r="C3" s="7" t="s">
        <v>3</v>
      </c>
      <c r="D3" s="8" t="s">
        <v>4</v>
      </c>
    </row>
    <row r="4" spans="2:4" ht="12.75">
      <c r="B4" s="10" t="s">
        <v>5</v>
      </c>
      <c r="C4" s="10" t="s">
        <v>5</v>
      </c>
      <c r="D4" s="11" t="s">
        <v>5</v>
      </c>
    </row>
    <row r="6" spans="1:4" ht="12.75">
      <c r="A6" s="9">
        <v>1960</v>
      </c>
      <c r="B6" s="12">
        <v>823.551</v>
      </c>
      <c r="C6" s="13">
        <v>815.247</v>
      </c>
      <c r="D6" s="14">
        <f aca="true" t="shared" si="0" ref="D6:D53">B6-C6</f>
        <v>8.304000000000087</v>
      </c>
    </row>
    <row r="7" spans="1:4" ht="12.75">
      <c r="A7" s="9">
        <f aca="true" t="shared" si="1" ref="A7:A52">A6+1</f>
        <v>1961</v>
      </c>
      <c r="B7" s="12">
        <v>799.508</v>
      </c>
      <c r="C7" s="13">
        <v>816.702</v>
      </c>
      <c r="D7" s="14">
        <f t="shared" si="0"/>
        <v>-17.19399999999996</v>
      </c>
    </row>
    <row r="8" spans="1:4" ht="12.75">
      <c r="A8" s="9">
        <f t="shared" si="1"/>
        <v>1962</v>
      </c>
      <c r="B8" s="12">
        <v>850.445</v>
      </c>
      <c r="C8" s="13">
        <v>837.716</v>
      </c>
      <c r="D8" s="14">
        <f t="shared" si="0"/>
        <v>12.729000000000042</v>
      </c>
    </row>
    <row r="9" spans="1:4" ht="12.75">
      <c r="A9" s="9">
        <f t="shared" si="1"/>
        <v>1963</v>
      </c>
      <c r="B9" s="12">
        <v>857.738</v>
      </c>
      <c r="C9" s="13">
        <v>852.073</v>
      </c>
      <c r="D9" s="14">
        <f t="shared" si="0"/>
        <v>5.665000000000077</v>
      </c>
    </row>
    <row r="10" spans="1:4" ht="12.75">
      <c r="A10" s="9">
        <f t="shared" si="1"/>
        <v>1964</v>
      </c>
      <c r="B10" s="12">
        <v>906.184</v>
      </c>
      <c r="C10" s="13">
        <v>895.764</v>
      </c>
      <c r="D10" s="14">
        <f t="shared" si="0"/>
        <v>10.419999999999959</v>
      </c>
    </row>
    <row r="11" spans="1:4" ht="12.75">
      <c r="A11" s="9">
        <f t="shared" si="1"/>
        <v>1965</v>
      </c>
      <c r="B11" s="12">
        <v>904.607</v>
      </c>
      <c r="C11" s="13">
        <v>931.985</v>
      </c>
      <c r="D11" s="14">
        <f t="shared" si="0"/>
        <v>-27.378000000000043</v>
      </c>
    </row>
    <row r="12" spans="1:4" ht="12.75">
      <c r="A12" s="9">
        <f t="shared" si="1"/>
        <v>1966</v>
      </c>
      <c r="B12" s="12">
        <v>988.464</v>
      </c>
      <c r="C12" s="13">
        <v>956.524</v>
      </c>
      <c r="D12" s="14">
        <f t="shared" si="0"/>
        <v>31.940000000000055</v>
      </c>
    </row>
    <row r="13" spans="1:4" ht="12.75">
      <c r="A13" s="9">
        <f t="shared" si="1"/>
        <v>1967</v>
      </c>
      <c r="B13" s="12">
        <v>1014.222</v>
      </c>
      <c r="C13" s="13">
        <v>987.535</v>
      </c>
      <c r="D13" s="14">
        <f t="shared" si="0"/>
        <v>26.687000000000012</v>
      </c>
    </row>
    <row r="14" spans="1:4" ht="12.75">
      <c r="A14" s="9">
        <f t="shared" si="1"/>
        <v>1968</v>
      </c>
      <c r="B14" s="12">
        <v>1052.459</v>
      </c>
      <c r="C14" s="13">
        <v>1019.986</v>
      </c>
      <c r="D14" s="14">
        <f t="shared" si="0"/>
        <v>32.47300000000007</v>
      </c>
    </row>
    <row r="15" spans="1:4" ht="12.75">
      <c r="A15" s="9">
        <f t="shared" si="1"/>
        <v>1969</v>
      </c>
      <c r="B15" s="12">
        <v>1063.107</v>
      </c>
      <c r="C15" s="13">
        <v>1068.706</v>
      </c>
      <c r="D15" s="14">
        <f t="shared" si="0"/>
        <v>-5.598999999999933</v>
      </c>
    </row>
    <row r="16" spans="1:4" ht="12.75">
      <c r="A16" s="9">
        <f t="shared" si="1"/>
        <v>1970</v>
      </c>
      <c r="B16" s="12">
        <v>1078.706</v>
      </c>
      <c r="C16" s="13">
        <v>1107.951</v>
      </c>
      <c r="D16" s="14">
        <f t="shared" si="0"/>
        <v>-29.24500000000012</v>
      </c>
    </row>
    <row r="17" spans="1:4" ht="12.75">
      <c r="A17" s="9">
        <f t="shared" si="1"/>
        <v>1971</v>
      </c>
      <c r="B17" s="12">
        <v>1177.258</v>
      </c>
      <c r="C17" s="13">
        <v>1149.974</v>
      </c>
      <c r="D17" s="14">
        <f t="shared" si="0"/>
        <v>27.284000000000106</v>
      </c>
    </row>
    <row r="18" spans="1:4" ht="12.75">
      <c r="A18" s="9">
        <f t="shared" si="1"/>
        <v>1972</v>
      </c>
      <c r="B18" s="12">
        <v>1140.61</v>
      </c>
      <c r="C18" s="13">
        <v>1173.621</v>
      </c>
      <c r="D18" s="14">
        <f t="shared" si="0"/>
        <v>-33.011000000000195</v>
      </c>
    </row>
    <row r="19" spans="1:4" ht="12.75">
      <c r="A19" s="9">
        <f t="shared" si="1"/>
        <v>1973</v>
      </c>
      <c r="B19" s="12">
        <v>1252.955</v>
      </c>
      <c r="C19" s="13">
        <v>1229.811</v>
      </c>
      <c r="D19" s="14">
        <f t="shared" si="0"/>
        <v>23.144000000000005</v>
      </c>
    </row>
    <row r="20" spans="1:4" ht="12.75">
      <c r="A20" s="9">
        <f t="shared" si="1"/>
        <v>1974</v>
      </c>
      <c r="B20" s="12">
        <v>1203.498</v>
      </c>
      <c r="C20" s="13">
        <v>1190.464</v>
      </c>
      <c r="D20" s="14">
        <f t="shared" si="0"/>
        <v>13.034000000000106</v>
      </c>
    </row>
    <row r="21" spans="1:4" ht="12.75">
      <c r="A21" s="9">
        <f t="shared" si="1"/>
        <v>1975</v>
      </c>
      <c r="B21" s="12">
        <v>1236.787</v>
      </c>
      <c r="C21" s="13">
        <v>1212.086</v>
      </c>
      <c r="D21" s="14">
        <f t="shared" si="0"/>
        <v>24.701000000000022</v>
      </c>
    </row>
    <row r="22" spans="1:4" ht="12.75">
      <c r="A22" s="9">
        <f t="shared" si="1"/>
        <v>1976</v>
      </c>
      <c r="B22" s="12">
        <v>1342.173</v>
      </c>
      <c r="C22" s="13">
        <v>1273.183</v>
      </c>
      <c r="D22" s="14">
        <f t="shared" si="0"/>
        <v>68.99000000000001</v>
      </c>
    </row>
    <row r="23" spans="1:4" ht="12.75">
      <c r="A23" s="9">
        <f t="shared" si="1"/>
        <v>1977</v>
      </c>
      <c r="B23" s="12">
        <v>1319.479</v>
      </c>
      <c r="C23" s="13">
        <v>1319.917</v>
      </c>
      <c r="D23" s="14">
        <f t="shared" si="0"/>
        <v>-0.4379999999998745</v>
      </c>
    </row>
    <row r="24" spans="1:4" ht="12.75">
      <c r="A24" s="9">
        <f t="shared" si="1"/>
        <v>1978</v>
      </c>
      <c r="B24" s="12">
        <v>1445.442</v>
      </c>
      <c r="C24" s="13">
        <v>1380.364</v>
      </c>
      <c r="D24" s="14">
        <f t="shared" si="0"/>
        <v>65.07799999999997</v>
      </c>
    </row>
    <row r="25" spans="1:4" ht="12.75">
      <c r="A25" s="9">
        <f t="shared" si="1"/>
        <v>1979</v>
      </c>
      <c r="B25" s="12">
        <v>1409.853</v>
      </c>
      <c r="C25" s="13">
        <v>1416.312</v>
      </c>
      <c r="D25" s="14">
        <f t="shared" si="0"/>
        <v>-6.458999999999833</v>
      </c>
    </row>
    <row r="26" spans="1:4" ht="12.75">
      <c r="A26" s="9">
        <f t="shared" si="1"/>
        <v>1980</v>
      </c>
      <c r="B26" s="12">
        <v>1429.238</v>
      </c>
      <c r="C26" s="13">
        <v>1439.934</v>
      </c>
      <c r="D26" s="14">
        <f t="shared" si="0"/>
        <v>-10.695999999999913</v>
      </c>
    </row>
    <row r="27" spans="1:4" ht="12.75">
      <c r="A27" s="9">
        <f t="shared" si="1"/>
        <v>1981</v>
      </c>
      <c r="B27" s="12">
        <v>1481.908</v>
      </c>
      <c r="C27" s="13">
        <v>1457.804</v>
      </c>
      <c r="D27" s="14">
        <f t="shared" si="0"/>
        <v>24.103999999999814</v>
      </c>
    </row>
    <row r="28" spans="1:4" ht="12.75">
      <c r="A28" s="9">
        <f t="shared" si="1"/>
        <v>1982</v>
      </c>
      <c r="B28" s="12">
        <v>1533.054</v>
      </c>
      <c r="C28" s="13">
        <v>1474.699</v>
      </c>
      <c r="D28" s="14">
        <f t="shared" si="0"/>
        <v>58.35500000000002</v>
      </c>
    </row>
    <row r="29" spans="1:4" ht="12.75">
      <c r="A29" s="9">
        <f t="shared" si="1"/>
        <v>1983</v>
      </c>
      <c r="B29" s="12">
        <v>1469.439</v>
      </c>
      <c r="C29" s="13">
        <v>1500.966</v>
      </c>
      <c r="D29" s="14">
        <f t="shared" si="0"/>
        <v>-31.526999999999816</v>
      </c>
    </row>
    <row r="30" spans="1:4" ht="12.75">
      <c r="A30" s="9">
        <f t="shared" si="1"/>
        <v>1984</v>
      </c>
      <c r="B30" s="12">
        <v>1631.753</v>
      </c>
      <c r="C30" s="13">
        <v>1549.05</v>
      </c>
      <c r="D30" s="14">
        <f t="shared" si="0"/>
        <v>82.70299999999997</v>
      </c>
    </row>
    <row r="31" spans="1:4" ht="12.75">
      <c r="A31" s="9">
        <f t="shared" si="1"/>
        <v>1985</v>
      </c>
      <c r="B31" s="12">
        <v>1646.492</v>
      </c>
      <c r="C31" s="13">
        <v>1552.726</v>
      </c>
      <c r="D31" s="14">
        <f t="shared" si="0"/>
        <v>93.76599999999985</v>
      </c>
    </row>
    <row r="32" spans="1:4" ht="12.75">
      <c r="A32" s="9">
        <f t="shared" si="1"/>
        <v>1986</v>
      </c>
      <c r="B32" s="12">
        <v>1664.019</v>
      </c>
      <c r="C32" s="13">
        <v>1601.462</v>
      </c>
      <c r="D32" s="14">
        <f t="shared" si="0"/>
        <v>62.557000000000016</v>
      </c>
    </row>
    <row r="33" spans="1:4" ht="12.75">
      <c r="A33" s="9">
        <f t="shared" si="1"/>
        <v>1987</v>
      </c>
      <c r="B33" s="12">
        <v>1600.246</v>
      </c>
      <c r="C33" s="13">
        <v>1639.933</v>
      </c>
      <c r="D33" s="14">
        <f t="shared" si="0"/>
        <v>-39.6869999999999</v>
      </c>
    </row>
    <row r="34" spans="1:4" ht="12.75">
      <c r="A34" s="9">
        <f t="shared" si="1"/>
        <v>1988</v>
      </c>
      <c r="B34" s="12">
        <v>1550.187</v>
      </c>
      <c r="C34" s="13">
        <v>1621.076</v>
      </c>
      <c r="D34" s="14">
        <f t="shared" si="0"/>
        <v>-70.88900000000012</v>
      </c>
    </row>
    <row r="35" spans="1:4" ht="12.75">
      <c r="A35" s="9">
        <f t="shared" si="1"/>
        <v>1989</v>
      </c>
      <c r="B35" s="12">
        <v>1673.01</v>
      </c>
      <c r="C35" s="13">
        <v>1677.043</v>
      </c>
      <c r="D35" s="14">
        <f t="shared" si="0"/>
        <v>-4.032999999999902</v>
      </c>
    </row>
    <row r="36" spans="1:4" ht="12.75">
      <c r="A36" s="9">
        <f t="shared" si="1"/>
        <v>1990</v>
      </c>
      <c r="B36" s="12">
        <v>1767.699</v>
      </c>
      <c r="C36" s="13">
        <v>1706.726</v>
      </c>
      <c r="D36" s="14">
        <f t="shared" si="0"/>
        <v>60.972999999999956</v>
      </c>
    </row>
    <row r="37" spans="1:4" ht="12.75">
      <c r="A37" s="9">
        <f t="shared" si="1"/>
        <v>1991</v>
      </c>
      <c r="B37" s="12">
        <v>1708.64</v>
      </c>
      <c r="C37" s="13">
        <v>1713.305</v>
      </c>
      <c r="D37" s="14">
        <f t="shared" si="0"/>
        <v>-4.664999999999964</v>
      </c>
    </row>
    <row r="38" spans="1:4" ht="12.75">
      <c r="A38" s="9">
        <f t="shared" si="1"/>
        <v>1992</v>
      </c>
      <c r="B38" s="12">
        <v>1785</v>
      </c>
      <c r="C38" s="13">
        <v>1736.549</v>
      </c>
      <c r="D38" s="14">
        <f t="shared" si="0"/>
        <v>48.45100000000002</v>
      </c>
    </row>
    <row r="39" spans="1:4" ht="12.75">
      <c r="A39" s="9">
        <f t="shared" si="1"/>
        <v>1993</v>
      </c>
      <c r="B39" s="12">
        <v>1711.09</v>
      </c>
      <c r="C39" s="13">
        <v>1739.427</v>
      </c>
      <c r="D39" s="14">
        <f t="shared" si="0"/>
        <v>-28.33699999999999</v>
      </c>
    </row>
    <row r="40" spans="1:4" ht="12.75">
      <c r="A40" s="9">
        <f t="shared" si="1"/>
        <v>1994</v>
      </c>
      <c r="B40" s="12">
        <v>1756.305</v>
      </c>
      <c r="C40" s="13">
        <v>1762.281</v>
      </c>
      <c r="D40" s="14">
        <f t="shared" si="0"/>
        <v>-5.975999999999885</v>
      </c>
    </row>
    <row r="41" spans="1:4" ht="12.75">
      <c r="A41" s="9">
        <f t="shared" si="1"/>
        <v>1995</v>
      </c>
      <c r="B41" s="12">
        <v>1707.874</v>
      </c>
      <c r="C41" s="13">
        <v>1739.294</v>
      </c>
      <c r="D41" s="14">
        <f t="shared" si="0"/>
        <v>-31.420000000000073</v>
      </c>
    </row>
    <row r="42" spans="1:4" ht="12.75">
      <c r="A42" s="9">
        <f t="shared" si="1"/>
        <v>1996</v>
      </c>
      <c r="B42" s="12">
        <v>1872.805</v>
      </c>
      <c r="C42" s="13">
        <v>1808.385</v>
      </c>
      <c r="D42" s="14">
        <f t="shared" si="0"/>
        <v>64.42000000000007</v>
      </c>
    </row>
    <row r="43" spans="1:4" ht="12.75">
      <c r="A43" s="9">
        <f t="shared" si="1"/>
        <v>1997</v>
      </c>
      <c r="B43" s="12">
        <v>1878.567</v>
      </c>
      <c r="C43" s="13">
        <v>1820.926</v>
      </c>
      <c r="D43" s="14">
        <f t="shared" si="0"/>
        <v>57.641000000000076</v>
      </c>
    </row>
    <row r="44" spans="1:4" ht="12.75">
      <c r="A44" s="9">
        <f t="shared" si="1"/>
        <v>1998</v>
      </c>
      <c r="B44" s="12">
        <v>1875.576</v>
      </c>
      <c r="C44" s="13">
        <v>1834.73</v>
      </c>
      <c r="D44" s="14">
        <f t="shared" si="0"/>
        <v>40.846000000000004</v>
      </c>
    </row>
    <row r="45" spans="1:4" ht="12.75">
      <c r="A45" s="9">
        <f t="shared" si="1"/>
        <v>1999</v>
      </c>
      <c r="B45" s="12">
        <v>1872.424</v>
      </c>
      <c r="C45" s="13">
        <v>1855.015</v>
      </c>
      <c r="D45" s="14">
        <f t="shared" si="0"/>
        <v>17.408999999999878</v>
      </c>
    </row>
    <row r="46" spans="1:4" ht="12.75">
      <c r="A46" s="9">
        <f t="shared" si="1"/>
        <v>2000</v>
      </c>
      <c r="B46" s="12">
        <v>1842.815</v>
      </c>
      <c r="C46" s="13">
        <v>1857.418</v>
      </c>
      <c r="D46" s="14">
        <f t="shared" si="0"/>
        <v>-14.602999999999838</v>
      </c>
    </row>
    <row r="47" spans="1:4" ht="12.75">
      <c r="A47" s="9">
        <f t="shared" si="1"/>
        <v>2001</v>
      </c>
      <c r="B47" s="12">
        <v>1874.59</v>
      </c>
      <c r="C47" s="13">
        <v>1902.349</v>
      </c>
      <c r="D47" s="14">
        <f t="shared" si="0"/>
        <v>-27.759000000000015</v>
      </c>
    </row>
    <row r="48" spans="1:4" ht="12.75">
      <c r="A48" s="9">
        <f t="shared" si="1"/>
        <v>2002</v>
      </c>
      <c r="B48" s="12">
        <v>1821.562</v>
      </c>
      <c r="C48" s="13">
        <v>1909.068</v>
      </c>
      <c r="D48" s="14">
        <f t="shared" si="0"/>
        <v>-87.50600000000009</v>
      </c>
    </row>
    <row r="49" spans="1:4" ht="12.75">
      <c r="A49" s="9">
        <f t="shared" si="1"/>
        <v>2003</v>
      </c>
      <c r="B49" s="12">
        <v>1861.938</v>
      </c>
      <c r="C49" s="13">
        <v>1934.25</v>
      </c>
      <c r="D49" s="14">
        <f t="shared" si="0"/>
        <v>-72.3119999999999</v>
      </c>
    </row>
    <row r="50" spans="1:4" ht="12.75">
      <c r="A50" s="9">
        <f t="shared" si="1"/>
        <v>2004</v>
      </c>
      <c r="B50" s="12">
        <v>2042.986</v>
      </c>
      <c r="C50" s="13">
        <v>1990.312</v>
      </c>
      <c r="D50" s="14">
        <f t="shared" si="0"/>
        <v>52.674000000000206</v>
      </c>
    </row>
    <row r="51" spans="1:4" ht="12.75">
      <c r="A51" s="9">
        <f t="shared" si="1"/>
        <v>2005</v>
      </c>
      <c r="B51" s="12">
        <v>2016.82</v>
      </c>
      <c r="C51" s="13">
        <v>2018.789</v>
      </c>
      <c r="D51" s="14">
        <f t="shared" si="0"/>
        <v>-1.969000000000051</v>
      </c>
    </row>
    <row r="52" spans="1:5" ht="12.75">
      <c r="A52" s="9">
        <f t="shared" si="1"/>
        <v>2006</v>
      </c>
      <c r="B52" s="12">
        <v>1991.935</v>
      </c>
      <c r="C52" s="13">
        <v>2042.99</v>
      </c>
      <c r="D52" s="14">
        <f t="shared" si="0"/>
        <v>-51.055000000000064</v>
      </c>
      <c r="E52" s="13"/>
    </row>
    <row r="53" spans="1:4" ht="12.75">
      <c r="A53" s="6">
        <v>2007</v>
      </c>
      <c r="B53" s="15">
        <v>2075.208</v>
      </c>
      <c r="C53" s="16">
        <v>2097.676</v>
      </c>
      <c r="D53" s="17">
        <f t="shared" si="0"/>
        <v>-22.467999999999847</v>
      </c>
    </row>
    <row r="55" spans="1:5" ht="12.75" customHeight="1">
      <c r="A55" s="19" t="s">
        <v>6</v>
      </c>
      <c r="B55" s="20"/>
      <c r="C55" s="20"/>
      <c r="D55" s="20"/>
      <c r="E55" s="20"/>
    </row>
    <row r="56" spans="1:5" ht="12.75">
      <c r="A56" s="20"/>
      <c r="B56" s="20"/>
      <c r="C56" s="20"/>
      <c r="D56" s="20"/>
      <c r="E56" s="20"/>
    </row>
    <row r="57" spans="1:5" ht="12.75">
      <c r="A57" s="20"/>
      <c r="B57" s="20"/>
      <c r="C57" s="20"/>
      <c r="D57" s="20"/>
      <c r="E57" s="20"/>
    </row>
    <row r="59" ht="12.75">
      <c r="A59" s="9" t="s">
        <v>7</v>
      </c>
    </row>
    <row r="61" ht="12.75">
      <c r="C61" s="18"/>
    </row>
  </sheetData>
  <mergeCells count="1">
    <mergeCell ref="A55:E5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2008-07-07T12:34:26Z</dcterms:created>
  <dcterms:modified xsi:type="dcterms:W3CDTF">2009-04-02T21:55:50Z</dcterms:modified>
  <cp:category/>
  <cp:version/>
  <cp:contentType/>
  <cp:contentStatus/>
</cp:coreProperties>
</file>